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24" i="1" l="1"/>
  <c r="J24" i="1"/>
  <c r="I24" i="1"/>
  <c r="L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<sst xmlns="http://schemas.openxmlformats.org/spreadsheetml/2006/main" count="47" uniqueCount="46">
  <si>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</si>
  <si>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</si>
  <si>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</si>
  <si>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</si>
  <si>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</si>
  <si>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</si>
  <si>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</si>
  <si>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</si>
  <si>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</si>
  <si>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</si>
  <si>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</si>
  <si>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</si>
  <si>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</si>
  <si>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</si>
  <si>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</si>
  <si>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</si>
  <si>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</si>
  <si>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</si>
  <si>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</si>
  <si>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</si>
  <si>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</si>
  <si>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</si>
  <si>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</si>
  <si>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</si>
  <si>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</si>
  <si>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</si>
  <si>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</si>
  <si>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</si>
  <si>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</si>
  <si>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</si>
  <si>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</si>
  <si>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</si>
  <si>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</si>
  <si>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</si>
  <si>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</si>
  <si>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</si>
  <si>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</si>
  <si>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</si>
  <si>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</si>
  <si>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Компот из плодов или ягод сушеных</t>
  </si>
  <si>
    <t>Рыба запеченная с картофелем по-русски</t>
  </si>
  <si>
    <t>МКОУ Целинная СОШ</t>
  </si>
  <si>
    <t>директор школы</t>
  </si>
  <si>
    <t>Васильченко М.В.</t>
  </si>
  <si>
    <t>Суп картофельный с клецками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</si>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</sst>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41</v>
      </c>
      <c r="D1" s="48"/>
      <c r="E1" s="48"/>
      <c r="F1" s="12" t="s">
        <v>15</v>
      </c>
      <c r="G1" s="2" t="s">
        <v>16</v>
      </c>
      <c r="H1" s="49" t="s">
        <v>42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43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.75" customHeight="1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45</v>
      </c>
      <c r="F14" s="37">
        <v>50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8.7100000000000009</v>
      </c>
    </row>
    <row r="15" spans="1:12" ht="15" x14ac:dyDescent="0.25">
      <c r="A15" s="21"/>
      <c r="B15" s="14"/>
      <c r="C15" s="11"/>
      <c r="D15" s="7" t="s">
        <v>26</v>
      </c>
      <c r="E15" s="36" t="s">
        <v>44</v>
      </c>
      <c r="F15" s="37">
        <v>200</v>
      </c>
      <c r="G15" s="37">
        <v>0.81</v>
      </c>
      <c r="H15" s="37">
        <v>9.99</v>
      </c>
      <c r="I15" s="37">
        <v>3.35</v>
      </c>
      <c r="J15" s="37">
        <v>106.55</v>
      </c>
      <c r="K15" s="38">
        <v>146</v>
      </c>
      <c r="L15" s="37">
        <v>16.95</v>
      </c>
    </row>
    <row r="16" spans="1:12" ht="15" x14ac:dyDescent="0.25">
      <c r="A16" s="21"/>
      <c r="B16" s="14"/>
      <c r="C16" s="11"/>
      <c r="D16" s="7" t="s">
        <v>27</v>
      </c>
      <c r="E16" s="36" t="s">
        <v>40</v>
      </c>
      <c r="F16" s="37">
        <v>250</v>
      </c>
      <c r="G16" s="37">
        <v>2.4500000000000002</v>
      </c>
      <c r="H16" s="37">
        <v>3.65</v>
      </c>
      <c r="I16" s="37">
        <v>17.48</v>
      </c>
      <c r="J16" s="37">
        <v>112.57</v>
      </c>
      <c r="K16" s="38">
        <v>340</v>
      </c>
      <c r="L16" s="37">
        <v>35.49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26.93</v>
      </c>
      <c r="H23" s="17">
        <f t="shared" si="2"/>
        <v>25.63</v>
      </c>
      <c r="I23" s="17">
        <f t="shared" si="2"/>
        <v>50.39</v>
      </c>
      <c r="J23" s="17">
        <f t="shared" si="2"/>
        <v>539.95000000000005</v>
      </c>
      <c r="K23" s="23"/>
      <c r="L23" s="17">
        <f t="shared" ref="L23" si="3">SUM(L14:L22)</f>
        <v>68.000000000000014</v>
      </c>
    </row>
    <row r="24" spans="1:12" ht="15.75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750</v>
      </c>
      <c r="G24" s="28">
        <f t="shared" ref="G24" si="4">G13+G23</f>
        <v>26.93</v>
      </c>
      <c r="H24" s="28">
        <f t="shared" ref="H24" si="5">H13+H23</f>
        <v>25.63</v>
      </c>
      <c r="I24" s="28">
        <f t="shared" ref="I24" si="6">I13+I23</f>
        <v>50.39</v>
      </c>
      <c r="J24" s="28">
        <f t="shared" ref="J24:L24" si="7">J13+J23</f>
        <v>539.95000000000005</v>
      </c>
      <c r="K24" s="28"/>
      <c r="L24" s="28">
        <f t="shared" si="7"/>
        <v>68.000000000000014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2023-12-15T09:23:16Z</dcterms:modified>
</cp:coreProperties>
</file>