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J24" i="1" l="1"/>
  <c r="I24" i="1"/>
  <c r="G24" i="1"/>
  <c r="L24" i="1"/>
  <c r="F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<sst xmlns="http://schemas.openxmlformats.org/spreadsheetml/2006/main" count="48" uniqueCount="47">
  <si>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</si>
  <si>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</si>
  <si>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</si>
  <si>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</si>
  <si>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</si>
  <si>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</si>
  <si>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</si>
  <si>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</si>
  <si>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</si>
  <si>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</si>
  <si>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</si>
  <si>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</si>
  <si>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</si>
  <si>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</si>
  <si>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</si>
  <si>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</si>
  <si>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</si>
  <si>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</si>
  <si>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</si>
  <si>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</si>
  <si>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</si>
  <si>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</si>
  <si>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</si>
  <si>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</si>
  <si>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</si>
  <si>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</si>
  <si>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</si>
  <si>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</si>
  <si>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</si>
  <si>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</si>
  <si>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</si>
  <si>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</si>
  <si>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</si>
  <si>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</si>
  <si>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</si>
  <si>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</si>
  <si>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</si>
  <si>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</si>
  <si>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</si>
  <si>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</t>
  </si>
  <si>
    <t>Каша гречневая рассыпчатая</t>
  </si>
  <si>
    <t>Компот из сухофруктов</t>
  </si>
  <si>
    <t>МКОУ Целинная СОШ</t>
  </si>
  <si>
    <t>директор школы</t>
  </si>
  <si>
    <t>Васильченко М.В.</t>
  </si>
  <si>
    <t>Свекольник</t>
  </si>
  <si>
    <t>салат со свежими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</si>
</sst>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5" sqref="P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55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6.91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4.8099999999999996</v>
      </c>
      <c r="H15" s="37">
        <v>2.79</v>
      </c>
      <c r="I15" s="37">
        <v>22.12</v>
      </c>
      <c r="J15" s="37">
        <v>132.82</v>
      </c>
      <c r="K15" s="38">
        <v>131</v>
      </c>
      <c r="L15" s="37">
        <v>10.24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17.920000000000002</v>
      </c>
      <c r="H16" s="37">
        <v>23.4</v>
      </c>
      <c r="I16" s="37">
        <v>14.55</v>
      </c>
      <c r="J16" s="37">
        <v>340.46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9.65</v>
      </c>
      <c r="H17" s="37">
        <v>11.39</v>
      </c>
      <c r="I17" s="37">
        <v>52.11</v>
      </c>
      <c r="J17" s="37">
        <v>349.49</v>
      </c>
      <c r="K17" s="38">
        <v>237</v>
      </c>
      <c r="L17" s="37">
        <v>14.88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805</v>
      </c>
      <c r="G23" s="17">
        <f t="shared" ref="G23:J23" si="2">SUM(G14:G22)</f>
        <v>35.239999999999995</v>
      </c>
      <c r="H23" s="17">
        <f t="shared" si="2"/>
        <v>38.169999999999995</v>
      </c>
      <c r="I23" s="17">
        <f t="shared" si="2"/>
        <v>136.58000000000001</v>
      </c>
      <c r="J23" s="17">
        <f t="shared" si="2"/>
        <v>1030.6699999999998</v>
      </c>
      <c r="K23" s="23"/>
      <c r="L23" s="17">
        <f t="shared" ref="L23" si="3">SUM(L14:L22)</f>
        <v>76.910000000000011</v>
      </c>
    </row>
    <row r="24" spans="1:12" ht="15.75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805</v>
      </c>
      <c r="G24" s="28">
        <f t="shared" ref="G24" si="4">G13+G23</f>
        <v>35.239999999999995</v>
      </c>
      <c r="H24" s="28">
        <f t="shared" ref="H24" si="5">H13+H23</f>
        <v>38.169999999999995</v>
      </c>
      <c r="I24" s="28">
        <f t="shared" ref="I24" si="6">I13+I23</f>
        <v>136.58000000000001</v>
      </c>
      <c r="J24" s="28">
        <f t="shared" ref="J24:L24" si="7">J13+J23</f>
        <v>1030.6699999999998</v>
      </c>
      <c r="K24" s="28"/>
      <c r="L24" s="28">
        <f t="shared" si="7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2024-01-19T09:21:41Z</dcterms:modified>
</cp:coreProperties>
</file>