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H24" i="1"/>
  <c r="F24" i="1"/>
  <c r="I24" i="1"/>
  <c r="J24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<sst xmlns="http://schemas.openxmlformats.org/spreadsheetml/2006/main" count="48" uniqueCount="47">
  <si>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</si>
  <si>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</si>
  <si>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</si>
  <si>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</si>
  <si>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</si>
  <si>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</si>
  <si>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</si>
  <si>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</si>
  <si>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</si>
  <si>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</si>
  <si>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</si>
  <si>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</si>
  <si>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</si>
  <si>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</si>
  <si>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</si>
  <si>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</si>
  <si>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</si>
  <si>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</si>
  <si>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</si>
  <si>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</si>
  <si>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</si>
  <si>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</si>
  <si>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</si>
  <si>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</si>
  <si>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</si>
  <si>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</si>
  <si>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</si>
  <si>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</si>
  <si>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</si>
  <si>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</si>
  <si>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</si>
  <si>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</si>
  <si>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</si>
  <si>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</si>
  <si>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</si>
  <si>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</si>
  <si>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</si>
  <si>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</si>
  <si>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рубленные из филе птицы  с маслом</t>
  </si>
  <si>
    <t>Компот из плодов и ягод сушеных (курага)</t>
  </si>
  <si>
    <t>Пшеничный 1 сорт</t>
  </si>
  <si>
    <t>Каша гречневая рассыпчатая</t>
  </si>
  <si>
    <t>МКОУ Целинная СОШ</t>
  </si>
  <si>
    <t>директор школы</t>
  </si>
  <si>
    <t>Васильченко М.В.</t>
  </si>
  <si>
    <t>Борщ с капустой и картофелем</t>
  </si>
  <si>
    <t>салат со свежими 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</si>
</sst>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3" sqref="O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23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45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5.81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2.23</v>
      </c>
      <c r="H15" s="37">
        <v>5.03</v>
      </c>
      <c r="I15" s="37">
        <v>15.03</v>
      </c>
      <c r="J15" s="37">
        <v>114.56</v>
      </c>
      <c r="K15" s="38">
        <v>128</v>
      </c>
      <c r="L15" s="37">
        <v>15.5</v>
      </c>
    </row>
    <row r="16" spans="1:12" ht="15" x14ac:dyDescent="0.25">
      <c r="A16" s="21"/>
      <c r="B16" s="14"/>
      <c r="C16" s="11"/>
      <c r="D16" s="7" t="s">
        <v>27</v>
      </c>
      <c r="E16" s="36" t="s">
        <v>38</v>
      </c>
      <c r="F16" s="37">
        <v>100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41</v>
      </c>
      <c r="F17" s="37">
        <v>200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12.71</v>
      </c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795</v>
      </c>
      <c r="G23" s="17">
        <f t="shared" ref="G23:J23" si="2">SUM(G14:G22)</f>
        <v>34.57</v>
      </c>
      <c r="H23" s="17">
        <f t="shared" si="2"/>
        <v>46.37</v>
      </c>
      <c r="I23" s="17">
        <f t="shared" si="2"/>
        <v>130.37</v>
      </c>
      <c r="J23" s="17">
        <f t="shared" si="2"/>
        <v>1077.3</v>
      </c>
      <c r="K23" s="23"/>
      <c r="L23" s="17">
        <f t="shared" ref="L23" si="3">SUM(L14:L22)</f>
        <v>76.910000000000025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795</v>
      </c>
      <c r="G24" s="28">
        <f t="shared" ref="G24:J24" si="4">G13+G23</f>
        <v>34.57</v>
      </c>
      <c r="H24" s="28">
        <f t="shared" si="4"/>
        <v>46.37</v>
      </c>
      <c r="I24" s="28">
        <f t="shared" si="4"/>
        <v>130.37</v>
      </c>
      <c r="J24" s="28">
        <f t="shared" si="4"/>
        <v>1077.3</v>
      </c>
      <c r="K24" s="28"/>
      <c r="L24" s="28">
        <f t="shared" ref="L24" si="5">L13+L23</f>
        <v>76.910000000000025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2024-01-19T09:28:01Z</dcterms:modified>
</cp:coreProperties>
</file>