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J24" i="1"/>
  <c r="G24" i="1"/>
  <c r="L24" i="1"/>
  <c r="H24" i="1"/>
  <c r="I24" i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<sst xmlns="http://schemas.openxmlformats.org/spreadsheetml/2006/main" count="49" uniqueCount="47">
  <si>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</si>
  <si>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</si>
  <si>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</si>
  <si>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</si>
  <si>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</si>
  <si>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</si>
  <si>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</si>
  <si>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</si>
  <si>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</si>
  <si>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</si>
  <si>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</si>
  <si>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</si>
  <si>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</si>
  <si>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</si>
  <si>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</si>
  <si>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</si>
  <si>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</si>
  <si>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</si>
  <si>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</si>
  <si>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</si>
  <si>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</si>
  <si>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</si>
  <si>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</si>
  <si>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</si>
  <si>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</si>
  <si>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</si>
  <si>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</si>
  <si>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</si>
  <si>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</si>
  <si>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</si>
  <si>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</si>
  <si>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</si>
  <si>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</si>
  <si>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</si>
  <si>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</si>
  <si>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</si>
  <si>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</si>
  <si>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</si>
  <si>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</si>
  <si>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Чай с сахаром</t>
  </si>
  <si>
    <t>Ржано-пшеничный</t>
  </si>
  <si>
    <t>Макаронные изделия отварные с сыром</t>
  </si>
  <si>
    <t>Плов из отварной птицы</t>
  </si>
  <si>
    <t>Компот из свежих фруктов</t>
  </si>
  <si>
    <t>директор школы</t>
  </si>
  <si>
    <t>М.В.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</si>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</sst>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46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45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0.26</v>
      </c>
      <c r="H6" s="34">
        <v>0.06</v>
      </c>
      <c r="I6" s="34">
        <v>15.25</v>
      </c>
      <c r="J6" s="34">
        <v>62.57</v>
      </c>
      <c r="K6" s="35">
        <v>291</v>
      </c>
      <c r="L6" s="34">
        <v>17.3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200</v>
      </c>
      <c r="G8" s="37">
        <v>1.18</v>
      </c>
      <c r="H8" s="37">
        <v>0.18</v>
      </c>
      <c r="I8" s="37">
        <v>12.45</v>
      </c>
      <c r="J8" s="37">
        <v>56.08</v>
      </c>
      <c r="K8" s="38">
        <v>494</v>
      </c>
      <c r="L8" s="37">
        <v>3.6</v>
      </c>
    </row>
    <row r="9" spans="1:12" ht="15" x14ac:dyDescent="0.25">
      <c r="A9" s="21"/>
      <c r="B9" s="14"/>
      <c r="C9" s="11"/>
      <c r="D9" s="7" t="s">
        <v>22</v>
      </c>
      <c r="E9" s="36" t="s">
        <v>38</v>
      </c>
      <c r="F9" s="37">
        <v>40</v>
      </c>
      <c r="G9" s="37">
        <v>0.8</v>
      </c>
      <c r="H9" s="37">
        <v>0.2</v>
      </c>
      <c r="I9" s="37">
        <v>7.5</v>
      </c>
      <c r="J9" s="37">
        <v>35</v>
      </c>
      <c r="K9" s="38">
        <v>108</v>
      </c>
      <c r="L9" s="37">
        <v>1.74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440</v>
      </c>
      <c r="G13" s="17">
        <f t="shared" ref="G13:J13" si="0">SUM(G6:G12)</f>
        <v>2.2400000000000002</v>
      </c>
      <c r="H13" s="17">
        <f t="shared" si="0"/>
        <v>0.44</v>
      </c>
      <c r="I13" s="17">
        <f t="shared" si="0"/>
        <v>35.200000000000003</v>
      </c>
      <c r="J13" s="17">
        <f t="shared" si="0"/>
        <v>153.65</v>
      </c>
      <c r="K13" s="23"/>
      <c r="L13" s="17">
        <f t="shared" ref="L13" si="1">SUM(L6:L12)</f>
        <v>22.64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42</v>
      </c>
      <c r="F16" s="37">
        <v>200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34.72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1.57</v>
      </c>
    </row>
    <row r="20" spans="1:12" ht="15" x14ac:dyDescent="0.25">
      <c r="A20" s="21"/>
      <c r="B20" s="14"/>
      <c r="C20" s="11"/>
      <c r="D20" s="7" t="s">
        <v>31</v>
      </c>
      <c r="E20" s="36" t="s">
        <v>40</v>
      </c>
      <c r="F20" s="37">
        <v>15</v>
      </c>
      <c r="G20" s="37">
        <v>1.18</v>
      </c>
      <c r="H20" s="37">
        <v>0.18</v>
      </c>
      <c r="I20" s="37">
        <v>12.45</v>
      </c>
      <c r="J20" s="37">
        <v>56.08</v>
      </c>
      <c r="K20" s="38">
        <v>110</v>
      </c>
      <c r="L20" s="37">
        <v>0.87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435</v>
      </c>
      <c r="G23" s="17">
        <f>SUM(G14:G22)</f>
        <v>34.19</v>
      </c>
      <c r="H23" s="17">
        <f t="shared" ref="H23:J23" si="2">SUM(H14:H22)</f>
        <v>44.8</v>
      </c>
      <c r="I23" s="17">
        <f t="shared" si="2"/>
        <v>116.73</v>
      </c>
      <c r="J23" s="17">
        <f t="shared" si="2"/>
        <v>1006.7</v>
      </c>
      <c r="K23" s="23"/>
      <c r="L23" s="17">
        <f>SUM(L14:L22)</f>
        <v>45.36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8" t="s">
        <v>4</v>
      </c>
      <c r="D24" s="49"/>
      <c r="E24" s="27"/>
      <c r="F24" s="28">
        <f>F13+F23</f>
        <v>875</v>
      </c>
      <c r="G24" s="28">
        <f t="shared" ref="G24:J24" si="3">G13+G23</f>
        <v>36.43</v>
      </c>
      <c r="H24" s="28">
        <f t="shared" si="3"/>
        <v>45.239999999999995</v>
      </c>
      <c r="I24" s="28">
        <f t="shared" si="3"/>
        <v>151.93</v>
      </c>
      <c r="J24" s="28">
        <f t="shared" si="3"/>
        <v>1160.3500000000001</v>
      </c>
      <c r="K24" s="28"/>
      <c r="L24" s="28">
        <f t="shared" ref="L24" si="4">L13+L23</f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2023-11-13T02:22:51Z</dcterms:modified>
</cp:coreProperties>
</file>