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J24" i="1"/>
  <c r="H24" i="1"/>
  <c r="F24" i="1"/>
  <c r="I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<sst xmlns="http://schemas.openxmlformats.org/spreadsheetml/2006/main" count="48" uniqueCount="47">
  <si>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</si>
  <si>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</si>
  <si>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</si>
  <si>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</si>
  <si>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</si>
  <si>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</si>
  <si>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</si>
  <si>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</si>
  <si>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</si>
  <si>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</si>
  <si>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</si>
  <si>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</si>
  <si>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</si>
  <si>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</si>
  <si>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</si>
  <si>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</si>
  <si>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</si>
  <si>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</si>
  <si>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</si>
  <si>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</si>
  <si>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</si>
  <si>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</si>
  <si>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</si>
  <si>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</si>
  <si>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</si>
  <si>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</si>
  <si>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</si>
  <si>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</si>
  <si>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</si>
  <si>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</si>
  <si>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</si>
  <si>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</si>
  <si>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</si>
  <si>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</si>
  <si>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</si>
  <si>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</si>
  <si>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</si>
  <si>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</si>
  <si>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или биточки рыбные</t>
  </si>
  <si>
    <t>Картофель и овощи, тушеные в соусе</t>
  </si>
  <si>
    <t>Компот из яблок с лимоном</t>
  </si>
  <si>
    <t>пшеничный</t>
  </si>
  <si>
    <t>МКОУ Целинная СОШ</t>
  </si>
  <si>
    <t>директор школы</t>
  </si>
  <si>
    <t>Васильченко М.В.</t>
  </si>
  <si>
    <t>Суп картофельнный с бобовыми/ гороховый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</si>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</sst>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42</v>
      </c>
      <c r="D1" s="42"/>
      <c r="E1" s="42"/>
      <c r="F1" s="12" t="s">
        <v>15</v>
      </c>
      <c r="G1" s="2" t="s">
        <v>16</v>
      </c>
      <c r="H1" s="43" t="s">
        <v>43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44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14</v>
      </c>
      <c r="I3" s="38">
        <v>2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/>
      <c r="F8" s="33"/>
      <c r="G8" s="33"/>
      <c r="H8" s="33"/>
      <c r="I8" s="33"/>
      <c r="J8" s="33"/>
      <c r="K8" s="34"/>
      <c r="L8" s="33"/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0</v>
      </c>
      <c r="G13" s="19">
        <f t="shared" ref="G13" si="0">SUM(G6:G12)</f>
        <v>0</v>
      </c>
      <c r="H13" s="19">
        <f t="shared" ref="H13" si="1">SUM(H6:H12)</f>
        <v>0</v>
      </c>
      <c r="I13" s="19">
        <f t="shared" ref="I13" si="2">SUM(I6:I12)</f>
        <v>0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46</v>
      </c>
      <c r="F14" s="33">
        <v>50</v>
      </c>
      <c r="G14" s="33">
        <v>0.8</v>
      </c>
      <c r="H14" s="33">
        <v>0.2</v>
      </c>
      <c r="I14" s="33">
        <v>7.5</v>
      </c>
      <c r="J14" s="33">
        <v>35</v>
      </c>
      <c r="K14" s="34">
        <v>18</v>
      </c>
      <c r="L14" s="33">
        <v>5.45</v>
      </c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200</v>
      </c>
      <c r="G15" s="33">
        <v>5.99</v>
      </c>
      <c r="H15" s="33">
        <v>4.4000000000000004</v>
      </c>
      <c r="I15" s="33">
        <v>21.65</v>
      </c>
      <c r="J15" s="33">
        <v>150.15</v>
      </c>
      <c r="K15" s="34">
        <v>144</v>
      </c>
      <c r="L15" s="33">
        <v>13.49</v>
      </c>
    </row>
    <row r="16" spans="1:12" ht="15" x14ac:dyDescent="0.25">
      <c r="A16" s="14"/>
      <c r="B16" s="15"/>
      <c r="C16" s="11"/>
      <c r="D16" s="7" t="s">
        <v>27</v>
      </c>
      <c r="E16" s="32" t="s">
        <v>38</v>
      </c>
      <c r="F16" s="33">
        <v>100</v>
      </c>
      <c r="G16" s="33">
        <v>17.420000000000002</v>
      </c>
      <c r="H16" s="33">
        <v>17.920000000000002</v>
      </c>
      <c r="I16" s="33">
        <v>14.69</v>
      </c>
      <c r="J16" s="33">
        <v>289.70999999999998</v>
      </c>
      <c r="K16" s="34">
        <v>345</v>
      </c>
      <c r="L16" s="33">
        <v>33.24</v>
      </c>
    </row>
    <row r="17" spans="1:12" ht="15" x14ac:dyDescent="0.25">
      <c r="A17" s="14"/>
      <c r="B17" s="15"/>
      <c r="C17" s="11"/>
      <c r="D17" s="7" t="s">
        <v>28</v>
      </c>
      <c r="E17" s="32" t="s">
        <v>39</v>
      </c>
      <c r="F17" s="33">
        <v>200</v>
      </c>
      <c r="G17" s="33">
        <v>4.0599999999999996</v>
      </c>
      <c r="H17" s="33">
        <v>12.05</v>
      </c>
      <c r="I17" s="33">
        <v>35.29</v>
      </c>
      <c r="J17" s="33">
        <v>265.83</v>
      </c>
      <c r="K17" s="34">
        <v>271</v>
      </c>
      <c r="L17" s="33">
        <v>11.87</v>
      </c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0.18</v>
      </c>
      <c r="H18" s="33">
        <v>0.13</v>
      </c>
      <c r="I18" s="33">
        <v>26.89</v>
      </c>
      <c r="J18" s="33">
        <v>109.47</v>
      </c>
      <c r="K18" s="34">
        <v>509</v>
      </c>
      <c r="L18" s="33">
        <v>10.44</v>
      </c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800</v>
      </c>
      <c r="G23" s="19">
        <f t="shared" ref="G23" si="4">SUM(G14:G22)</f>
        <v>30.349999999999998</v>
      </c>
      <c r="H23" s="19">
        <f t="shared" ref="H23" si="5">SUM(H14:H22)</f>
        <v>34.930000000000007</v>
      </c>
      <c r="I23" s="19">
        <f t="shared" ref="I23" si="6">SUM(I14:I22)</f>
        <v>118.44999999999999</v>
      </c>
      <c r="J23" s="19">
        <f t="shared" ref="J23:L23" si="7">SUM(J14:J22)</f>
        <v>909.49000000000012</v>
      </c>
      <c r="K23" s="21"/>
      <c r="L23" s="19">
        <f t="shared" si="7"/>
        <v>76.910000000000011</v>
      </c>
    </row>
    <row r="24" spans="1:12" ht="15.7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800</v>
      </c>
      <c r="G24" s="23">
        <f t="shared" ref="G24" si="8">G13+G23</f>
        <v>30.349999999999998</v>
      </c>
      <c r="H24" s="23">
        <f t="shared" ref="H24" si="9">H13+H23</f>
        <v>34.930000000000007</v>
      </c>
      <c r="I24" s="23">
        <f t="shared" ref="I24" si="10">I13+I23</f>
        <v>118.44999999999999</v>
      </c>
      <c r="J24" s="23">
        <f t="shared" ref="J24:L24" si="11">J13+J23</f>
        <v>909.49000000000012</v>
      </c>
      <c r="K24" s="23"/>
      <c r="L24" s="23">
        <f t="shared" si="11"/>
        <v>76.910000000000011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2024-02-12T08:12:39Z</cp:lastPrinted>
  <dcterms:created xsi:type="dcterms:W3CDTF">2022-05-16T14:23:56Z</dcterms:created>
  <dcterms:modified xsi:type="dcterms:W3CDTF">2024-02-19T07:58:20Z</dcterms:modified>
</cp:coreProperties>
</file>