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F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<sst xmlns="http://schemas.openxmlformats.org/spreadsheetml/2006/main" count="50" uniqueCount="49">
  <si>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</si>
  <si>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</si>
  <si>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</si>
  <si>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</si>
  <si>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</si>
  <si>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</si>
  <si>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</si>
  <si>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</si>
  <si>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</si>
  <si>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</si>
  <si>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</si>
  <si>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</si>
  <si>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</si>
  <si>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</si>
  <si>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</si>
  <si>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</si>
  <si>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</si>
  <si>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</si>
  <si>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</si>
  <si>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</si>
  <si>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</si>
  <si>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</si>
  <si>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</si>
  <si>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</si>
  <si>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</si>
  <si>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</si>
  <si>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</si>
  <si>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</si>
  <si>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</si>
  <si>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</si>
  <si>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</si>
  <si>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</si>
  <si>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</si>
  <si>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</si>
  <si>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</si>
  <si>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</si>
  <si>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</si>
  <si>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</si>
  <si>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</si>
  <si>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Печень говяжья по-строгоновски</t>
  </si>
  <si>
    <t>Макаронные изделия отварные</t>
  </si>
  <si>
    <t>Компот из крыжовника или смородины черной</t>
  </si>
  <si>
    <t>МКОУ Целинная СОШ</t>
  </si>
  <si>
    <t>директор школы</t>
  </si>
  <si>
    <t>Васильченко М.В.</t>
  </si>
  <si>
    <t>суп картофельный с бобовыми (2-й вариант)</t>
  </si>
  <si>
    <t>Каша манная</t>
  </si>
  <si>
    <t>чай</t>
  </si>
  <si>
    <t>Салат из свежих огурцов и помидоров.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</si>
</sst>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/>
      <c r="G6" s="34"/>
      <c r="H6" s="34"/>
      <c r="I6" s="34"/>
      <c r="J6" s="34"/>
      <c r="K6" s="35"/>
      <c r="L6" s="34">
        <v>17.3</v>
      </c>
    </row>
    <row r="7" spans="1:12" ht="15" x14ac:dyDescent="0.25">
      <c r="A7" s="21"/>
      <c r="B7" s="14"/>
      <c r="C7" s="11"/>
      <c r="D7" s="6"/>
      <c r="E7" s="36"/>
      <c r="F7" s="45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/>
      <c r="H8" s="37"/>
      <c r="I8" s="37"/>
      <c r="J8" s="37"/>
      <c r="K8" s="38"/>
      <c r="L8" s="37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200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20.900000000000002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48</v>
      </c>
      <c r="F14" s="37">
        <v>70</v>
      </c>
      <c r="G14" s="37"/>
      <c r="H14" s="37"/>
      <c r="I14" s="37"/>
      <c r="J14" s="37"/>
      <c r="K14" s="38"/>
      <c r="L14" s="37">
        <v>7.19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0.73</v>
      </c>
      <c r="H15" s="37">
        <v>9.99</v>
      </c>
      <c r="I15" s="37">
        <v>3.83</v>
      </c>
      <c r="J15" s="37">
        <v>108.15</v>
      </c>
      <c r="K15" s="38">
        <v>145</v>
      </c>
      <c r="L15" s="37">
        <v>15.83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7.72</v>
      </c>
      <c r="H16" s="37">
        <v>9.25</v>
      </c>
      <c r="I16" s="37">
        <v>20.67</v>
      </c>
      <c r="J16" s="37">
        <v>196.84</v>
      </c>
      <c r="K16" s="38">
        <v>398</v>
      </c>
      <c r="L16" s="37">
        <v>40.76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18.48</v>
      </c>
      <c r="H17" s="37">
        <v>21.39</v>
      </c>
      <c r="I17" s="37">
        <v>17.66</v>
      </c>
      <c r="J17" s="37">
        <v>337.09</v>
      </c>
      <c r="K17" s="38">
        <v>291</v>
      </c>
      <c r="L17" s="37">
        <v>9.6999999999999993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6.6</v>
      </c>
      <c r="H18" s="37">
        <v>7.25</v>
      </c>
      <c r="I18" s="37">
        <v>47.455500000000001</v>
      </c>
      <c r="J18" s="37">
        <v>281.44</v>
      </c>
      <c r="K18" s="38">
        <v>511</v>
      </c>
      <c r="L18" s="37">
        <v>8.1999999999999993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0.18</v>
      </c>
      <c r="H19" s="37">
        <v>0.13</v>
      </c>
      <c r="I19" s="37">
        <v>26</v>
      </c>
      <c r="J19" s="37">
        <v>105.83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 t="shared" ref="G23" si="4">SUM(G14:G22)</f>
        <v>33.71</v>
      </c>
      <c r="H23" s="17">
        <f t="shared" ref="H23" si="5">SUM(H14:H22)</f>
        <v>48.010000000000005</v>
      </c>
      <c r="I23" s="17">
        <f t="shared" ref="I23" si="6">SUM(I14:I22)</f>
        <v>115.6155</v>
      </c>
      <c r="J23" s="17">
        <f t="shared" ref="J23:L23" si="7">SUM(J14:J22)</f>
        <v>1029.3499999999999</v>
      </c>
      <c r="K23" s="23"/>
      <c r="L23" s="17">
        <f t="shared" si="7"/>
        <v>84.100000000000009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1020</v>
      </c>
      <c r="G24" s="28">
        <f t="shared" ref="G24" si="8">G13+G23</f>
        <v>33.71</v>
      </c>
      <c r="H24" s="28">
        <f t="shared" ref="H24" si="9">H13+H23</f>
        <v>48.010000000000005</v>
      </c>
      <c r="I24" s="28">
        <f t="shared" ref="I24" si="10">I13+I23</f>
        <v>115.6155</v>
      </c>
      <c r="J24" s="28">
        <f t="shared" ref="J24:L24" si="11">J13+J23</f>
        <v>1029.3499999999999</v>
      </c>
      <c r="K24" s="28"/>
      <c r="L24" s="28">
        <f t="shared" si="11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2024-02-12T08:14:21Z</cp:lastPrinted>
  <dcterms:created xsi:type="dcterms:W3CDTF">2022-05-16T14:23:56Z</dcterms:created>
  <dcterms:modified xsi:type="dcterms:W3CDTF">2024-05-22T02:51:17Z</dcterms:modified>
</cp:coreProperties>
</file>