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G24" i="1" l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<sst xmlns="http://schemas.openxmlformats.org/spreadsheetml/2006/main" count="50" uniqueCount="49">
  <si>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</si>
  <si>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</si>
  <si>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</si>
  <si>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</si>
  <si>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</si>
  <si>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</si>
  <si>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</si>
  <si>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</si>
  <si>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</si>
  <si>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</si>
  <si>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</si>
  <si>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</si>
  <si>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</si>
  <si>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</si>
  <si>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</si>
  <si>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</si>
  <si>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</si>
  <si>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</si>
  <si>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</si>
  <si>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</si>
  <si>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</si>
  <si>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</si>
  <si>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</si>
  <si>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</si>
  <si>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</si>
  <si>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</si>
  <si>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</si>
  <si>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</si>
  <si>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</si>
  <si>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</si>
  <si>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</si>
  <si>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</si>
  <si>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</si>
  <si>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</si>
  <si>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</si>
  <si>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</si>
  <si>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</si>
  <si>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</si>
  <si>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</si>
  <si>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</si>
  <si>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</si>
  <si>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</si>
  <si>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</si>
  <si>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</si>
  <si>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Запеканка из творога с соусом из кураги 200/40 гр.</t>
  </si>
  <si>
    <t>Кофейный напиток  с молоком 200 гр.</t>
  </si>
  <si>
    <t>Соки овощные</t>
  </si>
  <si>
    <t xml:space="preserve">Яйцо варенное со свежим огурцом, маслом </t>
  </si>
  <si>
    <t>313, 468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</si>
</sst>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41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12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44</v>
      </c>
      <c r="F6" s="45">
        <v>200</v>
      </c>
      <c r="G6" s="45">
        <v>37.57</v>
      </c>
      <c r="H6" s="46">
        <v>10.79</v>
      </c>
      <c r="I6" s="45">
        <v>59.09</v>
      </c>
      <c r="J6" s="45">
        <v>483.77</v>
      </c>
      <c r="K6" s="34" t="s">
        <v>48</v>
      </c>
      <c r="L6" s="2">
        <v>14.5</v>
      </c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 t="s">
        <v>45</v>
      </c>
      <c r="F8" s="48">
        <v>200</v>
      </c>
      <c r="G8" s="48">
        <v>2.04</v>
      </c>
      <c r="H8" s="49">
        <v>1.88</v>
      </c>
      <c r="I8" s="48">
        <v>27.91</v>
      </c>
      <c r="J8" s="48">
        <v>136.74</v>
      </c>
      <c r="K8" s="37">
        <v>501</v>
      </c>
      <c r="L8" s="33">
        <v>12.6</v>
      </c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39.61</v>
      </c>
      <c r="H13" s="17">
        <f t="shared" ref="H13" si="1">SUM(H6:H12)</f>
        <v>12.669999999999998</v>
      </c>
      <c r="I13" s="17">
        <f t="shared" ref="I13" si="2">SUM(I6:I12)</f>
        <v>87</v>
      </c>
      <c r="J13" s="17">
        <f t="shared" ref="J13" si="3">SUM(J6:J12)</f>
        <v>620.51</v>
      </c>
      <c r="K13" s="23"/>
      <c r="L13" s="51">
        <v>42.58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47</v>
      </c>
      <c r="F14" s="45">
        <v>100</v>
      </c>
      <c r="G14" s="45">
        <v>0.4</v>
      </c>
      <c r="H14" s="46">
        <v>0.4</v>
      </c>
      <c r="I14" s="45">
        <v>9.8000000000000007</v>
      </c>
      <c r="J14" s="45">
        <v>44.4</v>
      </c>
      <c r="K14" s="37">
        <v>15</v>
      </c>
      <c r="L14" s="36">
        <v>11.2</v>
      </c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38.03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13.18</v>
      </c>
    </row>
    <row r="18" spans="1:12" ht="15" x14ac:dyDescent="0.25">
      <c r="A18" s="21"/>
      <c r="B18" s="14"/>
      <c r="C18" s="11"/>
      <c r="D18" s="7" t="s">
        <v>29</v>
      </c>
      <c r="E18" s="50" t="s">
        <v>46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14.62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50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30.31</v>
      </c>
      <c r="H23" s="17">
        <f t="shared" ref="H23" si="5">SUM(H14:H22)</f>
        <v>35.69</v>
      </c>
      <c r="I23" s="17">
        <f t="shared" ref="I23" si="6">SUM(I14:I22)</f>
        <v>115.85</v>
      </c>
      <c r="J23" s="17">
        <f t="shared" ref="J23:L23" si="7">SUM(J14:J22)</f>
        <v>905.81</v>
      </c>
      <c r="K23" s="23"/>
      <c r="L23" s="17">
        <f t="shared" si="7"/>
        <v>77.900000000000006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1050</v>
      </c>
      <c r="G24" s="28">
        <f t="shared" ref="G24" si="8">G13+G23</f>
        <v>69.92</v>
      </c>
      <c r="H24" s="28">
        <f t="shared" ref="H24" si="9">H13+H23</f>
        <v>48.36</v>
      </c>
      <c r="I24" s="28">
        <f t="shared" ref="I24" si="10">I13+I23</f>
        <v>202.85</v>
      </c>
      <c r="J24" s="28">
        <f t="shared" ref="J24" si="11">J13+J23</f>
        <v>1526.32</v>
      </c>
      <c r="K24" s="28"/>
      <c r="L24" s="28"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2024-12-16T02:16:55Z</cp:lastPrinted>
  <dcterms:created xsi:type="dcterms:W3CDTF">2022-05-16T14:23:56Z</dcterms:created>
  <dcterms:modified xsi:type="dcterms:W3CDTF">2024-12-16T02:19:01Z</dcterms:modified>
</cp:coreProperties>
</file>